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</sheets>
  <definedNames>
    <definedName name="_xlnm._FilterDatabase" localSheetId="0" hidden="1">Sheet1!$A$2:$XEY$24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<sst xmlns="http://schemas.openxmlformats.org/spreadsheetml/2006/main" count="100" uniqueCount="65">
  <si>
    <t>2026年阜新市事业单位教师类岗位公开招聘面试人员总成绩</t>
  </si>
  <si>
    <t>序号</t>
  </si>
  <si>
    <t>姓名</t>
  </si>
  <si>
    <t>准考证号</t>
  </si>
  <si>
    <t>招聘单位</t>
  </si>
  <si>
    <t>招聘岗位</t>
  </si>
  <si>
    <t>招录人数</t>
  </si>
  <si>
    <t>职业能力倾向测验成绩</t>
  </si>
  <si>
    <t>综合应用能力成绩</t>
  </si>
  <si>
    <t>笔试总成绩</t>
  </si>
  <si>
    <t>面试总分</t>
  </si>
  <si>
    <t>总成绩</t>
  </si>
  <si>
    <t>陈薪宇</t>
  </si>
  <si>
    <t>3121110305030</t>
  </si>
  <si>
    <t>阜新市中等职业技术学校（辽西技师学院、阜新市高级技工学校）</t>
  </si>
  <si>
    <t>中职电气教师</t>
  </si>
  <si>
    <t>孙依冉</t>
  </si>
  <si>
    <t>3121090600713</t>
  </si>
  <si>
    <t>张爽</t>
  </si>
  <si>
    <t>3121130700826</t>
  </si>
  <si>
    <t>中职畜禽生产技术教师</t>
  </si>
  <si>
    <t>齐春媚</t>
  </si>
  <si>
    <t>3121090601430</t>
  </si>
  <si>
    <t>项宏猛</t>
  </si>
  <si>
    <t>4221090403522</t>
  </si>
  <si>
    <t>阜新市特殊教育学校</t>
  </si>
  <si>
    <t>体育教师</t>
  </si>
  <si>
    <t>王子健</t>
  </si>
  <si>
    <t>4221090403518</t>
  </si>
  <si>
    <t>赵鑫</t>
  </si>
  <si>
    <t>4221211701907</t>
  </si>
  <si>
    <t>阜新市中小学示范性综合实践学校（基地）</t>
  </si>
  <si>
    <t>柴莹</t>
  </si>
  <si>
    <t>4221211700507</t>
  </si>
  <si>
    <t>高齐悦</t>
  </si>
  <si>
    <t>4221090403425</t>
  </si>
  <si>
    <t>音乐教师</t>
  </si>
  <si>
    <t>王越</t>
  </si>
  <si>
    <t>4221090403329</t>
  </si>
  <si>
    <t>刘卓昕</t>
  </si>
  <si>
    <t>4121090601614</t>
  </si>
  <si>
    <t>阜新市教育幼儿园</t>
  </si>
  <si>
    <t>学前教育教师</t>
  </si>
  <si>
    <t>刘俊彤</t>
  </si>
  <si>
    <t>4121213601425</t>
  </si>
  <si>
    <t>刘浩冉</t>
  </si>
  <si>
    <t>4121130800703</t>
  </si>
  <si>
    <t>王昊然</t>
  </si>
  <si>
    <t>4121130800702</t>
  </si>
  <si>
    <t>苗可心</t>
  </si>
  <si>
    <t>4121213603010</t>
  </si>
  <si>
    <t>程鹤</t>
  </si>
  <si>
    <t>4121025501823</t>
  </si>
  <si>
    <t>张镱馨</t>
  </si>
  <si>
    <t>4121080606021</t>
  </si>
  <si>
    <t>徐丽帆</t>
  </si>
  <si>
    <t>4121213602629</t>
  </si>
  <si>
    <t>柳胜楠</t>
  </si>
  <si>
    <t>4121213601823</t>
  </si>
  <si>
    <t>林琪</t>
  </si>
  <si>
    <t>4121213603613</t>
  </si>
  <si>
    <t>周彤诺</t>
  </si>
  <si>
    <t>4121141000727</t>
  </si>
  <si>
    <t>邵瑞鑫</t>
  </si>
  <si>
    <t>4121121200605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</si>
</sst>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I24"/>
  <sheetViews>
    <sheetView tabSelected="1" workbookViewId="0">
      <selection activeCell="D4" sqref="D4"/>
    </sheetView>
  </sheetViews>
  <sheetFormatPr defaultColWidth="8.88888888888889" defaultRowHeight="14.4"/>
  <cols>
    <col min="1" max="1" width="6.66666666666667" style="3" customWidth="1"/>
    <col min="2" max="2" width="8.88888888888889" style="1"/>
    <col min="3" max="3" width="15.6666666666667" style="1" customWidth="1"/>
    <col min="4" max="4" width="32.8888888888889" style="1" customWidth="1"/>
    <col min="5" max="5" width="16.7777777777778" style="1" customWidth="1"/>
    <col min="6" max="6" width="10.4444444444444" style="1" customWidth="1"/>
    <col min="7" max="7" width="13.6666666666667" style="1" customWidth="1"/>
    <col min="8" max="8" width="13" style="1" customWidth="1"/>
    <col min="9" max="9" width="8.88888888888889" style="1"/>
    <col min="10" max="11" width="13.4444444444444" style="4" customWidth="1"/>
    <col min="12" max="16379" width="8.88888888888889" style="1"/>
  </cols>
  <sheetData>
    <row r="1" s="1" customFormat="1" ht="30" customHeight="1" spans="1:24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34" customHeight="1" spans="1:243">
      <c r="A2" s="6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</row>
    <row r="3" s="2" customFormat="1" ht="36" customHeight="1" spans="1:243">
      <c r="A3" s="10">
        <v>1</v>
      </c>
      <c r="B3" s="11" t="s">
        <v>12</v>
      </c>
      <c r="C3" s="11" t="s">
        <v>13</v>
      </c>
      <c r="D3" s="11" t="s">
        <v>14</v>
      </c>
      <c r="E3" s="11" t="s">
        <v>15</v>
      </c>
      <c r="F3" s="11">
        <v>1</v>
      </c>
      <c r="G3" s="11">
        <v>108.5</v>
      </c>
      <c r="H3" s="11">
        <v>99.5</v>
      </c>
      <c r="I3" s="11">
        <v>104</v>
      </c>
      <c r="J3" s="10">
        <v>77.4</v>
      </c>
      <c r="K3" s="10">
        <f t="shared" ref="K3:K24" si="0">I3*0.4+J3*0.6</f>
        <v>88.04</v>
      </c>
    </row>
    <row r="4" s="2" customFormat="1" ht="36" customHeight="1" spans="1:243">
      <c r="A4" s="10">
        <v>2</v>
      </c>
      <c r="B4" s="11" t="s">
        <v>16</v>
      </c>
      <c r="C4" s="12" t="s">
        <v>17</v>
      </c>
      <c r="D4" s="11" t="s">
        <v>14</v>
      </c>
      <c r="E4" s="11" t="s">
        <v>15</v>
      </c>
      <c r="F4" s="11">
        <v>1</v>
      </c>
      <c r="G4" s="11">
        <v>77</v>
      </c>
      <c r="H4" s="11">
        <v>97</v>
      </c>
      <c r="I4" s="11">
        <v>87</v>
      </c>
      <c r="J4" s="10">
        <v>76.06</v>
      </c>
      <c r="K4" s="10">
        <f t="shared" si="0"/>
        <v>80.436</v>
      </c>
    </row>
    <row r="5" s="2" customFormat="1" ht="36" customHeight="1" spans="1:243">
      <c r="A5" s="10">
        <v>3</v>
      </c>
      <c r="B5" s="11" t="s">
        <v>18</v>
      </c>
      <c r="C5" s="11" t="s">
        <v>19</v>
      </c>
      <c r="D5" s="11" t="s">
        <v>14</v>
      </c>
      <c r="E5" s="11" t="s">
        <v>20</v>
      </c>
      <c r="F5" s="11">
        <v>1</v>
      </c>
      <c r="G5" s="11">
        <v>110</v>
      </c>
      <c r="H5" s="11">
        <v>95.5</v>
      </c>
      <c r="I5" s="11">
        <v>102.75</v>
      </c>
      <c r="J5" s="10">
        <v>77.8</v>
      </c>
      <c r="K5" s="10">
        <f t="shared" si="0"/>
        <v>87.78</v>
      </c>
    </row>
    <row r="6" s="2" customFormat="1" ht="36" customHeight="1" spans="1:243">
      <c r="A6" s="10">
        <v>4</v>
      </c>
      <c r="B6" s="11" t="s">
        <v>21</v>
      </c>
      <c r="C6" s="11" t="s">
        <v>22</v>
      </c>
      <c r="D6" s="11" t="s">
        <v>14</v>
      </c>
      <c r="E6" s="11" t="s">
        <v>20</v>
      </c>
      <c r="F6" s="11">
        <v>1</v>
      </c>
      <c r="G6" s="11">
        <v>111.5</v>
      </c>
      <c r="H6" s="11">
        <v>94</v>
      </c>
      <c r="I6" s="11">
        <v>102.75</v>
      </c>
      <c r="J6" s="10">
        <v>80</v>
      </c>
      <c r="K6" s="10">
        <f t="shared" si="0"/>
        <v>89.1</v>
      </c>
    </row>
    <row r="7" s="2" customFormat="1" ht="36" customHeight="1" spans="1:243">
      <c r="A7" s="10">
        <v>5</v>
      </c>
      <c r="B7" s="11" t="s">
        <v>23</v>
      </c>
      <c r="C7" s="11" t="s">
        <v>24</v>
      </c>
      <c r="D7" s="11" t="s">
        <v>25</v>
      </c>
      <c r="E7" s="11" t="s">
        <v>26</v>
      </c>
      <c r="F7" s="11">
        <v>1</v>
      </c>
      <c r="G7" s="11">
        <v>94.5</v>
      </c>
      <c r="H7" s="11">
        <v>75</v>
      </c>
      <c r="I7" s="11">
        <v>84.75</v>
      </c>
      <c r="J7" s="10">
        <v>78.8</v>
      </c>
      <c r="K7" s="10">
        <f t="shared" si="0"/>
        <v>81.18</v>
      </c>
    </row>
    <row r="8" s="2" customFormat="1" ht="36" customHeight="1" spans="1:243">
      <c r="A8" s="10">
        <v>6</v>
      </c>
      <c r="B8" s="11" t="s">
        <v>27</v>
      </c>
      <c r="C8" s="11" t="s">
        <v>28</v>
      </c>
      <c r="D8" s="11" t="s">
        <v>25</v>
      </c>
      <c r="E8" s="11" t="s">
        <v>26</v>
      </c>
      <c r="F8" s="11">
        <v>1</v>
      </c>
      <c r="G8" s="11">
        <v>90.5</v>
      </c>
      <c r="H8" s="11">
        <v>73</v>
      </c>
      <c r="I8" s="11">
        <v>81.75</v>
      </c>
      <c r="J8" s="10">
        <v>77.4</v>
      </c>
      <c r="K8" s="10">
        <f t="shared" si="0"/>
        <v>79.14</v>
      </c>
    </row>
    <row r="9" s="2" customFormat="1" ht="36" customHeight="1" spans="1:243">
      <c r="A9" s="10">
        <v>7</v>
      </c>
      <c r="B9" s="11" t="s">
        <v>29</v>
      </c>
      <c r="C9" s="11" t="s">
        <v>30</v>
      </c>
      <c r="D9" s="11" t="s">
        <v>31</v>
      </c>
      <c r="E9" s="11" t="s">
        <v>26</v>
      </c>
      <c r="F9" s="11">
        <v>1</v>
      </c>
      <c r="G9" s="11">
        <v>103.5</v>
      </c>
      <c r="H9" s="11">
        <v>73</v>
      </c>
      <c r="I9" s="11">
        <v>88.25</v>
      </c>
      <c r="J9" s="10">
        <v>78.6</v>
      </c>
      <c r="K9" s="10">
        <f t="shared" si="0"/>
        <v>82.46</v>
      </c>
    </row>
    <row r="10" s="2" customFormat="1" ht="36" customHeight="1" spans="1:243">
      <c r="A10" s="10">
        <v>8</v>
      </c>
      <c r="B10" s="11" t="s">
        <v>32</v>
      </c>
      <c r="C10" s="11" t="s">
        <v>33</v>
      </c>
      <c r="D10" s="11" t="s">
        <v>31</v>
      </c>
      <c r="E10" s="11" t="s">
        <v>26</v>
      </c>
      <c r="F10" s="11">
        <v>1</v>
      </c>
      <c r="G10" s="11">
        <v>95</v>
      </c>
      <c r="H10" s="11">
        <v>78.5</v>
      </c>
      <c r="I10" s="11">
        <v>86.75</v>
      </c>
      <c r="J10" s="10">
        <v>76.8</v>
      </c>
      <c r="K10" s="10">
        <f t="shared" si="0"/>
        <v>80.78</v>
      </c>
    </row>
    <row r="11" s="2" customFormat="1" ht="36" customHeight="1" spans="1:243">
      <c r="A11" s="10">
        <v>9</v>
      </c>
      <c r="B11" s="11" t="s">
        <v>34</v>
      </c>
      <c r="C11" s="11" t="s">
        <v>35</v>
      </c>
      <c r="D11" s="11" t="s">
        <v>31</v>
      </c>
      <c r="E11" s="11" t="s">
        <v>36</v>
      </c>
      <c r="F11" s="11">
        <v>1</v>
      </c>
      <c r="G11" s="11">
        <v>98.5</v>
      </c>
      <c r="H11" s="11">
        <v>82.5</v>
      </c>
      <c r="I11" s="11">
        <v>90.5</v>
      </c>
      <c r="J11" s="10">
        <v>80</v>
      </c>
      <c r="K11" s="10">
        <f t="shared" si="0"/>
        <v>84.2</v>
      </c>
    </row>
    <row r="12" s="2" customFormat="1" ht="36" customHeight="1" spans="1:243">
      <c r="A12" s="10">
        <v>10</v>
      </c>
      <c r="B12" s="11" t="s">
        <v>37</v>
      </c>
      <c r="C12" s="11" t="s">
        <v>38</v>
      </c>
      <c r="D12" s="11" t="s">
        <v>31</v>
      </c>
      <c r="E12" s="11" t="s">
        <v>36</v>
      </c>
      <c r="F12" s="11">
        <v>1</v>
      </c>
      <c r="G12" s="11">
        <v>87</v>
      </c>
      <c r="H12" s="11">
        <v>82.5</v>
      </c>
      <c r="I12" s="11">
        <v>84.75</v>
      </c>
      <c r="J12" s="10">
        <v>77.8</v>
      </c>
      <c r="K12" s="10">
        <f t="shared" si="0"/>
        <v>80.58</v>
      </c>
    </row>
    <row r="13" s="2" customFormat="1" ht="23" customHeight="1" spans="1:243">
      <c r="A13" s="10">
        <v>11</v>
      </c>
      <c r="B13" s="11" t="s">
        <v>39</v>
      </c>
      <c r="C13" s="11" t="s">
        <v>40</v>
      </c>
      <c r="D13" s="11" t="s">
        <v>41</v>
      </c>
      <c r="E13" s="11" t="s">
        <v>42</v>
      </c>
      <c r="F13" s="11">
        <v>6</v>
      </c>
      <c r="G13" s="11">
        <v>107</v>
      </c>
      <c r="H13" s="11">
        <v>105.5</v>
      </c>
      <c r="I13" s="11">
        <v>106.25</v>
      </c>
      <c r="J13" s="10">
        <v>78.84</v>
      </c>
      <c r="K13" s="10">
        <f t="shared" si="0"/>
        <v>89.804</v>
      </c>
    </row>
    <row r="14" s="2" customFormat="1" ht="23" customHeight="1" spans="1:243">
      <c r="A14" s="10">
        <v>12</v>
      </c>
      <c r="B14" s="11" t="s">
        <v>43</v>
      </c>
      <c r="C14" s="11" t="s">
        <v>44</v>
      </c>
      <c r="D14" s="11" t="s">
        <v>41</v>
      </c>
      <c r="E14" s="11" t="s">
        <v>42</v>
      </c>
      <c r="F14" s="11">
        <v>6</v>
      </c>
      <c r="G14" s="11">
        <v>103</v>
      </c>
      <c r="H14" s="11">
        <v>102.5</v>
      </c>
      <c r="I14" s="11">
        <v>102.75</v>
      </c>
      <c r="J14" s="10">
        <v>77.56</v>
      </c>
      <c r="K14" s="10">
        <f t="shared" si="0"/>
        <v>87.636</v>
      </c>
    </row>
    <row r="15" s="2" customFormat="1" ht="23" customHeight="1" spans="1:243">
      <c r="A15" s="10">
        <v>13</v>
      </c>
      <c r="B15" s="11" t="s">
        <v>45</v>
      </c>
      <c r="C15" s="11" t="s">
        <v>46</v>
      </c>
      <c r="D15" s="11" t="s">
        <v>41</v>
      </c>
      <c r="E15" s="11" t="s">
        <v>42</v>
      </c>
      <c r="F15" s="11">
        <v>6</v>
      </c>
      <c r="G15" s="11">
        <v>97.5</v>
      </c>
      <c r="H15" s="11">
        <v>104.5</v>
      </c>
      <c r="I15" s="11">
        <v>101</v>
      </c>
      <c r="J15" s="10">
        <v>77</v>
      </c>
      <c r="K15" s="10">
        <f t="shared" si="0"/>
        <v>86.6</v>
      </c>
    </row>
    <row r="16" s="2" customFormat="1" ht="23" customHeight="1" spans="1:243">
      <c r="A16" s="10">
        <v>14</v>
      </c>
      <c r="B16" s="11" t="s">
        <v>47</v>
      </c>
      <c r="C16" s="11" t="s">
        <v>48</v>
      </c>
      <c r="D16" s="11" t="s">
        <v>41</v>
      </c>
      <c r="E16" s="11" t="s">
        <v>42</v>
      </c>
      <c r="F16" s="11">
        <v>6</v>
      </c>
      <c r="G16" s="11">
        <v>91</v>
      </c>
      <c r="H16" s="11">
        <v>107</v>
      </c>
      <c r="I16" s="11">
        <v>99</v>
      </c>
      <c r="J16" s="10">
        <v>76.3</v>
      </c>
      <c r="K16" s="10">
        <f t="shared" si="0"/>
        <v>85.38</v>
      </c>
    </row>
    <row r="17" s="2" customFormat="1" ht="23" customHeight="1" spans="1:11">
      <c r="A17" s="10">
        <v>15</v>
      </c>
      <c r="B17" s="11" t="s">
        <v>49</v>
      </c>
      <c r="C17" s="11" t="s">
        <v>50</v>
      </c>
      <c r="D17" s="11" t="s">
        <v>41</v>
      </c>
      <c r="E17" s="11" t="s">
        <v>42</v>
      </c>
      <c r="F17" s="11">
        <v>6</v>
      </c>
      <c r="G17" s="11">
        <v>93</v>
      </c>
      <c r="H17" s="11">
        <v>104.5</v>
      </c>
      <c r="I17" s="11">
        <v>98.75</v>
      </c>
      <c r="J17" s="10">
        <v>77.32</v>
      </c>
      <c r="K17" s="10">
        <f t="shared" si="0"/>
        <v>85.892</v>
      </c>
    </row>
    <row r="18" s="2" customFormat="1" ht="23" customHeight="1" spans="1:11">
      <c r="A18" s="10">
        <v>16</v>
      </c>
      <c r="B18" s="11" t="s">
        <v>51</v>
      </c>
      <c r="C18" s="11" t="s">
        <v>52</v>
      </c>
      <c r="D18" s="11" t="s">
        <v>41</v>
      </c>
      <c r="E18" s="11" t="s">
        <v>42</v>
      </c>
      <c r="F18" s="11">
        <v>6</v>
      </c>
      <c r="G18" s="11">
        <v>96</v>
      </c>
      <c r="H18" s="11">
        <v>101</v>
      </c>
      <c r="I18" s="11">
        <v>98.5</v>
      </c>
      <c r="J18" s="10">
        <v>75.86</v>
      </c>
      <c r="K18" s="10">
        <f t="shared" si="0"/>
        <v>84.916</v>
      </c>
    </row>
    <row r="19" s="2" customFormat="1" ht="23" customHeight="1" spans="1:11">
      <c r="A19" s="10">
        <v>17</v>
      </c>
      <c r="B19" s="11" t="s">
        <v>53</v>
      </c>
      <c r="C19" s="11" t="s">
        <v>54</v>
      </c>
      <c r="D19" s="11" t="s">
        <v>41</v>
      </c>
      <c r="E19" s="11" t="s">
        <v>42</v>
      </c>
      <c r="F19" s="11">
        <v>6</v>
      </c>
      <c r="G19" s="11">
        <v>92.5</v>
      </c>
      <c r="H19" s="11">
        <v>103.5</v>
      </c>
      <c r="I19" s="11">
        <v>98</v>
      </c>
      <c r="J19" s="10">
        <v>75.34</v>
      </c>
      <c r="K19" s="10">
        <f t="shared" si="0"/>
        <v>84.404</v>
      </c>
    </row>
    <row r="20" s="2" customFormat="1" ht="23" customHeight="1" spans="1:11">
      <c r="A20" s="10">
        <v>18</v>
      </c>
      <c r="B20" s="11" t="s">
        <v>55</v>
      </c>
      <c r="C20" s="11" t="s">
        <v>56</v>
      </c>
      <c r="D20" s="11" t="s">
        <v>41</v>
      </c>
      <c r="E20" s="11" t="s">
        <v>42</v>
      </c>
      <c r="F20" s="11">
        <v>6</v>
      </c>
      <c r="G20" s="11">
        <v>103</v>
      </c>
      <c r="H20" s="11">
        <v>93</v>
      </c>
      <c r="I20" s="11">
        <v>98</v>
      </c>
      <c r="J20" s="10">
        <v>75.1</v>
      </c>
      <c r="K20" s="10">
        <f t="shared" si="0"/>
        <v>84.26</v>
      </c>
    </row>
    <row r="21" s="2" customFormat="1" ht="23" customHeight="1" spans="1:11">
      <c r="A21" s="10">
        <v>19</v>
      </c>
      <c r="B21" s="11" t="s">
        <v>57</v>
      </c>
      <c r="C21" s="11" t="s">
        <v>58</v>
      </c>
      <c r="D21" s="11" t="s">
        <v>41</v>
      </c>
      <c r="E21" s="11" t="s">
        <v>42</v>
      </c>
      <c r="F21" s="11">
        <v>6</v>
      </c>
      <c r="G21" s="11">
        <v>98</v>
      </c>
      <c r="H21" s="11">
        <v>97.5</v>
      </c>
      <c r="I21" s="11">
        <v>97.75</v>
      </c>
      <c r="J21" s="10">
        <v>78.56</v>
      </c>
      <c r="K21" s="10">
        <f t="shared" si="0"/>
        <v>86.236</v>
      </c>
    </row>
    <row r="22" s="2" customFormat="1" ht="23" customHeight="1" spans="1:11">
      <c r="A22" s="10">
        <v>20</v>
      </c>
      <c r="B22" s="11" t="s">
        <v>59</v>
      </c>
      <c r="C22" s="11" t="s">
        <v>60</v>
      </c>
      <c r="D22" s="11" t="s">
        <v>41</v>
      </c>
      <c r="E22" s="11" t="s">
        <v>42</v>
      </c>
      <c r="F22" s="11">
        <v>6</v>
      </c>
      <c r="G22" s="11">
        <v>95.5</v>
      </c>
      <c r="H22" s="11">
        <v>95</v>
      </c>
      <c r="I22" s="11">
        <v>95.25</v>
      </c>
      <c r="J22" s="10">
        <v>78.44</v>
      </c>
      <c r="K22" s="10">
        <f t="shared" si="0"/>
        <v>85.164</v>
      </c>
    </row>
    <row r="23" s="2" customFormat="1" ht="23" customHeight="1" spans="1:11">
      <c r="A23" s="10">
        <v>21</v>
      </c>
      <c r="B23" s="11" t="s">
        <v>61</v>
      </c>
      <c r="C23" s="11" t="s">
        <v>62</v>
      </c>
      <c r="D23" s="11" t="s">
        <v>41</v>
      </c>
      <c r="E23" s="11" t="s">
        <v>42</v>
      </c>
      <c r="F23" s="11">
        <v>6</v>
      </c>
      <c r="G23" s="11">
        <v>86.5</v>
      </c>
      <c r="H23" s="11">
        <v>102</v>
      </c>
      <c r="I23" s="11">
        <v>94.25</v>
      </c>
      <c r="J23" s="10">
        <v>78.44</v>
      </c>
      <c r="K23" s="10">
        <f t="shared" si="0"/>
        <v>84.764</v>
      </c>
    </row>
    <row r="24" s="2" customFormat="1" ht="23" customHeight="1" spans="1:11">
      <c r="A24" s="10">
        <v>22</v>
      </c>
      <c r="B24" s="11" t="s">
        <v>63</v>
      </c>
      <c r="C24" s="11" t="s">
        <v>64</v>
      </c>
      <c r="D24" s="11" t="s">
        <v>41</v>
      </c>
      <c r="E24" s="11" t="s">
        <v>42</v>
      </c>
      <c r="F24" s="11">
        <v>6</v>
      </c>
      <c r="G24" s="11">
        <v>84</v>
      </c>
      <c r="H24" s="11">
        <v>98</v>
      </c>
      <c r="I24" s="11">
        <v>91</v>
      </c>
      <c r="J24" s="10">
        <v>75.68</v>
      </c>
      <c r="K24" s="10">
        <f t="shared" si="0"/>
        <v>81.808</v>
      </c>
    </row>
  </sheetData>
  <autoFilter xmlns:etc="http://www.wps.cn/officeDocument/2017/etCustomData" ref="A2:XEY24" etc:filterBottomFollowUsedRange="0">
    <extLst/>
  </autoFilter>
  <sortState ref="A3:L24">
    <sortCondition ref="A3"/>
  </sortState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小星星</cp:lastModifiedBy>
  <dcterms:created xsi:type="dcterms:W3CDTF">2026-06-29T01:00:00Z</dcterms:created>
  <dcterms:modified xsi:type="dcterms:W3CDTF">2026-06-29T02:10:01Z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A69AE20F6E9F4386B248927856BE8860_11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